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ariante1" sheetId="1" r:id="rId1"/>
    <sheet name="Variante2" sheetId="2" r:id="rId2"/>
    <sheet name="Blatt 3" sheetId="3" r:id="rId3"/>
  </sheets>
  <definedNames>
    <definedName name="_xlnm.Print_Area" localSheetId="2">'Blatt 3'!#REF!</definedName>
    <definedName name="_xlnm.Print_Area" localSheetId="0">'Variante1'!$A$1:$J$58</definedName>
  </definedNames>
  <calcPr fullCalcOnLoad="1"/>
</workbook>
</file>

<file path=xl/sharedStrings.xml><?xml version="1.0" encoding="utf-8"?>
<sst xmlns="http://schemas.openxmlformats.org/spreadsheetml/2006/main" count="68" uniqueCount="56">
  <si>
    <t>T €</t>
  </si>
  <si>
    <t>Gesamt</t>
  </si>
  <si>
    <t>1.</t>
  </si>
  <si>
    <t>Finanzierungsansätze</t>
  </si>
  <si>
    <t xml:space="preserve"> </t>
  </si>
  <si>
    <t>2.</t>
  </si>
  <si>
    <t>3.</t>
  </si>
  <si>
    <t>T€</t>
  </si>
  <si>
    <t>4.</t>
  </si>
  <si>
    <t>5.</t>
  </si>
  <si>
    <t>6.</t>
  </si>
  <si>
    <t xml:space="preserve">                            </t>
  </si>
  <si>
    <t>Private</t>
  </si>
  <si>
    <t>Honorar SALEG</t>
  </si>
  <si>
    <t xml:space="preserve">Einzelmaßnahmen </t>
  </si>
  <si>
    <t>Förderungsmittel 2009</t>
  </si>
  <si>
    <t>Eigenmittel 2009</t>
  </si>
  <si>
    <t>Kontostand Treuhandkonto
Überhang aus 2008</t>
  </si>
  <si>
    <t>noch zur Verfügung stehende 
Mittel  2009</t>
  </si>
  <si>
    <t>Städtebaulicher Denkmalschutz " Altstadt Coswig"</t>
  </si>
  <si>
    <t>Schloss</t>
  </si>
  <si>
    <t>Wilke Stiftung</t>
  </si>
  <si>
    <t>Schloßstraße 61</t>
  </si>
  <si>
    <t>Simonetti-Haus</t>
  </si>
  <si>
    <t>Zerbster Straße 40</t>
  </si>
  <si>
    <t>Kanuverein</t>
  </si>
  <si>
    <t>Zerbster Straße 48</t>
  </si>
  <si>
    <t>Torhäuschen</t>
  </si>
  <si>
    <t>Am Markt 13</t>
  </si>
  <si>
    <t>7.</t>
  </si>
  <si>
    <t>Schloßstr. 44/46</t>
  </si>
  <si>
    <t xml:space="preserve">Mittel aus </t>
  </si>
  <si>
    <t>PJ  2007</t>
  </si>
  <si>
    <t>in T €</t>
  </si>
  <si>
    <t>Summe</t>
  </si>
  <si>
    <t>PJ 2007 u. 2008</t>
  </si>
  <si>
    <t xml:space="preserve">    PJ 2008</t>
  </si>
  <si>
    <t>in T€</t>
  </si>
  <si>
    <t>Überhang aus</t>
  </si>
  <si>
    <t>HHJ 2008; PJ 2007</t>
  </si>
  <si>
    <t xml:space="preserve">8. </t>
  </si>
  <si>
    <t>Rathaus; Fenster, Tor , Tür</t>
  </si>
  <si>
    <t>Am Markt 1</t>
  </si>
  <si>
    <t>*</t>
  </si>
  <si>
    <r>
      <t>*</t>
    </r>
    <r>
      <rPr>
        <sz val="10"/>
        <rFont val="Arial"/>
        <family val="0"/>
      </rPr>
      <t xml:space="preserve"> Hinweis:</t>
    </r>
  </si>
  <si>
    <t xml:space="preserve">Davon sind noch insgesamt 304 T€ offen. Es wird eingeschätzt, dass nicht der geplante Kostenrahmen ausgezahlt werden kann. </t>
  </si>
  <si>
    <t xml:space="preserve">      Einzelmaßnahmenplan HH-Jahr 2009  </t>
  </si>
  <si>
    <t>Es liegen vertragliche Vereinbarungen für Vorlaufleistungen und Südflügel (Hülle) in einer Förderhöhe von 604 T€ vor.</t>
  </si>
  <si>
    <t xml:space="preserve">Der nicht über vorgenannte Verträge auszuzahlende Finanzrahmen soll für weitere Maßnahmen am Schloss verwendet werden. Aufgrund </t>
  </si>
  <si>
    <t>dessen wird der geplante Finanzrahmen PJ 2007 HH-Jahr 2009 in Höhe von 200 T€ auf 134 T€ reduziert.</t>
  </si>
  <si>
    <t>HH-Jahr 2009</t>
  </si>
  <si>
    <t>aus</t>
  </si>
  <si>
    <t>(Ausgaberest)</t>
  </si>
  <si>
    <t>Anlage zum Beschluss COS-BV-515/2009</t>
  </si>
  <si>
    <t>(inkl. Einnahmen Dritter  und  Eigenanteil Stadt)</t>
  </si>
  <si>
    <t>(aus PJ 2007 225,4 T€; aus PJ 2009 200,0 T€)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</si>
</sst>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;[Red]\-#,##0.00\ [$€-1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"/>
  </numFmts>
  <fonts count="10">
    <font>
      <sz val="10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u val="single"/>
      <sz val="11"/>
      <name val="Arial"/>
      <family val="0"/>
    </font>
    <font>
      <u val="single"/>
      <sz val="11"/>
      <name val="Arial"/>
      <family val="0"/>
    </font>
    <font>
      <u val="double"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9" fontId="3" fillId="0" borderId="0" xfId="0" applyNumberFormat="1" applyFont="1" applyAlignment="1">
      <alignment wrapText="1"/>
    </xf>
    <xf numFmtId="169" fontId="3" fillId="0" borderId="0" xfId="0" applyNumberFormat="1" applyFont="1" applyAlignment="1">
      <alignment/>
    </xf>
    <xf numFmtId="169" fontId="6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0" fillId="0" borderId="2" xfId="0" applyNumberFormat="1" applyFont="1" applyBorder="1" applyAlignment="1">
      <alignment/>
    </xf>
    <xf numFmtId="169" fontId="6" fillId="0" borderId="0" xfId="0" applyNumberFormat="1" applyFont="1" applyAlignment="1">
      <alignment horizontal="right"/>
    </xf>
    <xf numFmtId="169" fontId="3" fillId="0" borderId="1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2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3.7109375" style="0" customWidth="1"/>
    <col min="2" max="2" width="32.140625" style="0" customWidth="1"/>
    <col min="3" max="4" width="10.7109375" style="0" customWidth="1"/>
    <col min="5" max="5" width="6.28125" style="0" customWidth="1"/>
    <col min="6" max="6" width="8.00390625" style="0" customWidth="1"/>
    <col min="7" max="7" width="4.57421875" style="0" customWidth="1"/>
    <col min="9" max="9" width="18.8515625" style="0" customWidth="1"/>
  </cols>
  <sheetData>
    <row r="1" spans="2:4" ht="12.75">
      <c r="B1" t="s">
        <v>53</v>
      </c>
      <c r="D1" t="s">
        <v>11</v>
      </c>
    </row>
    <row r="4" spans="2:9" s="1" customFormat="1" ht="14.25">
      <c r="B4" s="3"/>
      <c r="C4" s="3"/>
      <c r="D4" s="5"/>
      <c r="E4" s="6"/>
      <c r="F4" s="4"/>
      <c r="G4" s="4"/>
      <c r="I4" s="3"/>
    </row>
    <row r="5" spans="2:10" s="1" customFormat="1" ht="15">
      <c r="B5" s="18" t="s">
        <v>19</v>
      </c>
      <c r="C5" s="18"/>
      <c r="D5" s="18"/>
      <c r="E5" s="18"/>
      <c r="F5" s="18"/>
      <c r="G5" s="18"/>
      <c r="H5" s="18"/>
      <c r="I5" s="18"/>
      <c r="J5" s="18"/>
    </row>
    <row r="6" spans="1:11" ht="15">
      <c r="A6" s="18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5"/>
    </row>
    <row r="7" spans="1:9" ht="15">
      <c r="A7" s="9"/>
      <c r="B7" s="9"/>
      <c r="C7" s="9"/>
      <c r="D7" s="9"/>
      <c r="E7" s="9"/>
      <c r="F7" s="9"/>
      <c r="G7" s="9"/>
      <c r="I7" s="9"/>
    </row>
    <row r="9" spans="2:9" s="1" customFormat="1" ht="23.25" customHeight="1">
      <c r="B9" s="2" t="s">
        <v>3</v>
      </c>
      <c r="C9" s="2"/>
      <c r="I9" s="2"/>
    </row>
    <row r="10" s="1" customFormat="1" ht="14.25"/>
    <row r="11" spans="2:9" s="1" customFormat="1" ht="14.25">
      <c r="B11" s="3" t="s">
        <v>15</v>
      </c>
      <c r="C11" s="3"/>
      <c r="D11" s="20">
        <v>425.44</v>
      </c>
      <c r="E11" s="1" t="s">
        <v>0</v>
      </c>
      <c r="F11" s="1" t="s">
        <v>55</v>
      </c>
      <c r="I11" s="3"/>
    </row>
    <row r="12" spans="2:9" s="1" customFormat="1" ht="14.25">
      <c r="B12" s="3" t="s">
        <v>16</v>
      </c>
      <c r="C12" s="3"/>
      <c r="D12" s="20">
        <v>106.36</v>
      </c>
      <c r="E12" s="1" t="s">
        <v>0</v>
      </c>
      <c r="F12" s="1" t="s">
        <v>54</v>
      </c>
      <c r="I12" s="3"/>
    </row>
    <row r="13" spans="2:9" s="1" customFormat="1" ht="14.25">
      <c r="B13" s="3"/>
      <c r="C13" s="3"/>
      <c r="D13" s="20"/>
      <c r="I13" s="3"/>
    </row>
    <row r="14" spans="2:9" s="1" customFormat="1" ht="28.5">
      <c r="B14" s="10" t="s">
        <v>17</v>
      </c>
      <c r="C14" s="10"/>
      <c r="D14" s="20">
        <v>279.69</v>
      </c>
      <c r="E14" s="1" t="s">
        <v>0</v>
      </c>
      <c r="F14" s="4"/>
      <c r="G14" s="4"/>
      <c r="I14" s="10"/>
    </row>
    <row r="15" spans="2:9" s="1" customFormat="1" ht="28.5">
      <c r="B15" s="10" t="s">
        <v>18</v>
      </c>
      <c r="C15" s="10"/>
      <c r="D15" s="21">
        <v>811.49</v>
      </c>
      <c r="E15" s="6" t="s">
        <v>0</v>
      </c>
      <c r="F15" s="4"/>
      <c r="G15" s="4"/>
      <c r="I15" s="10"/>
    </row>
    <row r="16" spans="2:9" s="1" customFormat="1" ht="14.25">
      <c r="B16" s="3"/>
      <c r="C16" s="3"/>
      <c r="D16" s="5"/>
      <c r="E16" s="6"/>
      <c r="F16" s="4"/>
      <c r="G16" s="4"/>
      <c r="I16" s="3"/>
    </row>
    <row r="17" s="1" customFormat="1" ht="25.5" customHeight="1"/>
    <row r="18" spans="2:9" s="1" customFormat="1" ht="15">
      <c r="B18" s="2" t="s">
        <v>14</v>
      </c>
      <c r="C18" s="2"/>
      <c r="I18" s="2"/>
    </row>
    <row r="19" spans="2:9" s="1" customFormat="1" ht="15">
      <c r="B19" s="2"/>
      <c r="C19" s="2"/>
      <c r="I19" s="2"/>
    </row>
    <row r="20" spans="3:9" s="1" customFormat="1" ht="14.25">
      <c r="C20" s="19" t="s">
        <v>50</v>
      </c>
      <c r="D20" s="19"/>
      <c r="F20" s="32" t="s">
        <v>50</v>
      </c>
      <c r="G20" s="32"/>
      <c r="I20" s="1" t="s">
        <v>52</v>
      </c>
    </row>
    <row r="21" spans="3:9" s="1" customFormat="1" ht="14.25">
      <c r="C21" s="19" t="s">
        <v>31</v>
      </c>
      <c r="D21" s="19"/>
      <c r="F21" s="1" t="s">
        <v>34</v>
      </c>
      <c r="G21" s="1" t="s">
        <v>51</v>
      </c>
      <c r="I21" s="1" t="s">
        <v>38</v>
      </c>
    </row>
    <row r="22" spans="3:9" s="1" customFormat="1" ht="14.25">
      <c r="C22" s="1" t="s">
        <v>32</v>
      </c>
      <c r="D22" s="1" t="s">
        <v>36</v>
      </c>
      <c r="F22" s="1" t="s">
        <v>35</v>
      </c>
      <c r="I22" s="1" t="s">
        <v>39</v>
      </c>
    </row>
    <row r="23" spans="3:9" s="1" customFormat="1" ht="14.25">
      <c r="C23" s="19" t="s">
        <v>33</v>
      </c>
      <c r="D23" s="19"/>
      <c r="I23" s="1" t="s">
        <v>37</v>
      </c>
    </row>
    <row r="24" s="1" customFormat="1" ht="14.25"/>
    <row r="25" spans="1:9" s="1" customFormat="1" ht="15">
      <c r="A25" s="1" t="s">
        <v>2</v>
      </c>
      <c r="B25" s="7" t="s">
        <v>20</v>
      </c>
      <c r="C25" s="23">
        <v>134</v>
      </c>
      <c r="D25" s="20">
        <v>0</v>
      </c>
      <c r="E25" s="20"/>
      <c r="F25" s="20">
        <v>134</v>
      </c>
      <c r="G25" s="20" t="s">
        <v>0</v>
      </c>
      <c r="H25" s="14" t="s">
        <v>43</v>
      </c>
      <c r="I25" s="23">
        <v>170</v>
      </c>
    </row>
    <row r="26" spans="2:9" s="1" customFormat="1" ht="14.25">
      <c r="B26" s="11" t="s">
        <v>30</v>
      </c>
      <c r="C26" s="23"/>
      <c r="D26" s="20"/>
      <c r="E26" s="20"/>
      <c r="F26" s="20"/>
      <c r="G26" s="20"/>
      <c r="I26" s="23"/>
    </row>
    <row r="27" spans="2:9" s="1" customFormat="1" ht="15">
      <c r="B27" s="14"/>
      <c r="C27" s="31"/>
      <c r="D27" s="24"/>
      <c r="E27" s="21"/>
      <c r="F27" s="20"/>
      <c r="G27" s="20"/>
      <c r="I27" s="23"/>
    </row>
    <row r="28" spans="1:9" s="1" customFormat="1" ht="15">
      <c r="A28" s="1" t="s">
        <v>5</v>
      </c>
      <c r="B28" s="12" t="s">
        <v>21</v>
      </c>
      <c r="C28" s="22">
        <v>20.8</v>
      </c>
      <c r="D28" s="20">
        <v>90</v>
      </c>
      <c r="E28" s="20"/>
      <c r="F28" s="20">
        <v>110.8</v>
      </c>
      <c r="G28" s="1" t="s">
        <v>7</v>
      </c>
      <c r="I28" s="22">
        <v>52.9</v>
      </c>
    </row>
    <row r="29" spans="2:9" s="1" customFormat="1" ht="14.25">
      <c r="B29" s="13" t="s">
        <v>22</v>
      </c>
      <c r="C29" s="22"/>
      <c r="D29" s="20"/>
      <c r="E29" s="20"/>
      <c r="F29" s="20"/>
      <c r="I29" s="22"/>
    </row>
    <row r="30" spans="2:9" s="1" customFormat="1" ht="14.25">
      <c r="B30" s="13"/>
      <c r="C30" s="22"/>
      <c r="D30" s="20"/>
      <c r="E30" s="20"/>
      <c r="F30" s="20"/>
      <c r="I30" s="22"/>
    </row>
    <row r="31" spans="1:9" s="1" customFormat="1" ht="15">
      <c r="A31" s="1" t="s">
        <v>6</v>
      </c>
      <c r="B31" s="7" t="s">
        <v>23</v>
      </c>
      <c r="C31" s="23">
        <v>0</v>
      </c>
      <c r="D31" s="20">
        <v>36.9</v>
      </c>
      <c r="E31" s="20"/>
      <c r="F31" s="20">
        <v>36.9</v>
      </c>
      <c r="G31" s="1" t="s">
        <v>0</v>
      </c>
      <c r="I31" s="23">
        <v>30</v>
      </c>
    </row>
    <row r="32" spans="2:9" s="1" customFormat="1" ht="15.75" customHeight="1">
      <c r="B32" s="11" t="s">
        <v>24</v>
      </c>
      <c r="C32" s="23"/>
      <c r="D32" s="20"/>
      <c r="E32" s="20"/>
      <c r="F32" s="20"/>
      <c r="I32" s="23"/>
    </row>
    <row r="33" spans="2:9" s="1" customFormat="1" ht="14.25">
      <c r="B33" s="11"/>
      <c r="C33" s="23"/>
      <c r="D33" s="20"/>
      <c r="E33" s="20"/>
      <c r="F33" s="20"/>
      <c r="I33" s="23"/>
    </row>
    <row r="34" spans="1:9" s="1" customFormat="1" ht="15">
      <c r="A34" s="1" t="s">
        <v>8</v>
      </c>
      <c r="B34" s="7" t="s">
        <v>25</v>
      </c>
      <c r="C34" s="23">
        <v>13</v>
      </c>
      <c r="D34" s="20">
        <v>0</v>
      </c>
      <c r="E34" s="20"/>
      <c r="F34" s="20">
        <v>13</v>
      </c>
      <c r="G34" s="1" t="s">
        <v>0</v>
      </c>
      <c r="I34" s="23">
        <v>23</v>
      </c>
    </row>
    <row r="35" spans="2:9" s="1" customFormat="1" ht="14.25">
      <c r="B35" s="11" t="s">
        <v>26</v>
      </c>
      <c r="C35" s="23"/>
      <c r="D35" s="20"/>
      <c r="E35" s="20"/>
      <c r="F35" s="20"/>
      <c r="I35" s="23"/>
    </row>
    <row r="36" spans="2:9" s="1" customFormat="1" ht="15">
      <c r="B36" s="14"/>
      <c r="C36" s="23"/>
      <c r="D36" s="24"/>
      <c r="E36" s="21"/>
      <c r="F36" s="20"/>
      <c r="I36" s="23"/>
    </row>
    <row r="37" spans="1:9" s="1" customFormat="1" ht="15">
      <c r="A37" s="1" t="s">
        <v>9</v>
      </c>
      <c r="B37" s="7" t="s">
        <v>27</v>
      </c>
      <c r="C37" s="23">
        <v>0</v>
      </c>
      <c r="D37" s="20">
        <v>75</v>
      </c>
      <c r="E37" s="20"/>
      <c r="F37" s="20">
        <v>75</v>
      </c>
      <c r="G37" s="1" t="s">
        <v>0</v>
      </c>
      <c r="I37" s="23">
        <v>3.8</v>
      </c>
    </row>
    <row r="38" spans="1:9" s="1" customFormat="1" ht="14.25">
      <c r="A38" s="11"/>
      <c r="B38" s="11" t="s">
        <v>28</v>
      </c>
      <c r="C38" s="23"/>
      <c r="D38" s="20"/>
      <c r="E38" s="20"/>
      <c r="F38" s="20"/>
      <c r="I38" s="23"/>
    </row>
    <row r="39" spans="2:9" s="1" customFormat="1" ht="15">
      <c r="B39" s="14"/>
      <c r="C39" s="23"/>
      <c r="D39" s="24"/>
      <c r="E39" s="21"/>
      <c r="F39" s="20"/>
      <c r="I39" s="23"/>
    </row>
    <row r="40" spans="1:9" s="1" customFormat="1" ht="15">
      <c r="A40" s="1" t="s">
        <v>10</v>
      </c>
      <c r="B40" s="7" t="s">
        <v>13</v>
      </c>
      <c r="C40" s="23">
        <v>0</v>
      </c>
      <c r="D40" s="20">
        <v>40</v>
      </c>
      <c r="E40" s="20"/>
      <c r="F40" s="20">
        <v>40</v>
      </c>
      <c r="G40" s="1" t="s">
        <v>0</v>
      </c>
      <c r="I40" s="23">
        <v>0</v>
      </c>
    </row>
    <row r="41" spans="2:9" s="1" customFormat="1" ht="15">
      <c r="B41" s="7"/>
      <c r="C41" s="23"/>
      <c r="D41" s="20"/>
      <c r="E41" s="20"/>
      <c r="F41" s="20"/>
      <c r="I41" s="23"/>
    </row>
    <row r="42" spans="2:9" s="1" customFormat="1" ht="15">
      <c r="B42" s="7"/>
      <c r="C42" s="23"/>
      <c r="D42" s="20"/>
      <c r="E42" s="20"/>
      <c r="F42" s="20"/>
      <c r="I42" s="23"/>
    </row>
    <row r="43" spans="1:9" s="1" customFormat="1" ht="15">
      <c r="A43" s="1" t="s">
        <v>29</v>
      </c>
      <c r="B43" s="7" t="s">
        <v>12</v>
      </c>
      <c r="C43" s="23">
        <v>48</v>
      </c>
      <c r="D43" s="20">
        <v>13.1</v>
      </c>
      <c r="E43" s="20"/>
      <c r="F43" s="20">
        <v>61.1</v>
      </c>
      <c r="G43" s="1" t="s">
        <v>0</v>
      </c>
      <c r="I43" s="23">
        <v>0</v>
      </c>
    </row>
    <row r="44" spans="2:9" s="1" customFormat="1" ht="15">
      <c r="B44" s="7"/>
      <c r="C44" s="23"/>
      <c r="D44" s="20"/>
      <c r="E44" s="20"/>
      <c r="F44" s="20"/>
      <c r="I44" s="23"/>
    </row>
    <row r="45" spans="2:9" s="1" customFormat="1" ht="14.25">
      <c r="B45" s="11"/>
      <c r="C45" s="23"/>
      <c r="D45" s="20"/>
      <c r="E45" s="20"/>
      <c r="F45" s="20"/>
      <c r="I45" s="23"/>
    </row>
    <row r="46" spans="1:9" ht="15">
      <c r="A46" t="s">
        <v>40</v>
      </c>
      <c r="B46" s="14" t="s">
        <v>41</v>
      </c>
      <c r="C46" s="25">
        <v>0</v>
      </c>
      <c r="D46" s="25">
        <v>61</v>
      </c>
      <c r="E46" s="25"/>
      <c r="F46" s="25">
        <v>61</v>
      </c>
      <c r="G46" t="s">
        <v>0</v>
      </c>
      <c r="I46" s="29">
        <v>0</v>
      </c>
    </row>
    <row r="47" spans="2:9" ht="14.25">
      <c r="B47" s="11" t="s">
        <v>42</v>
      </c>
      <c r="C47" s="25"/>
      <c r="D47" s="25"/>
      <c r="E47" s="25"/>
      <c r="F47" s="25"/>
      <c r="I47" s="29"/>
    </row>
    <row r="48" spans="3:9" ht="12.75">
      <c r="C48" s="25"/>
      <c r="D48" s="25"/>
      <c r="E48" s="25"/>
      <c r="F48" s="26"/>
      <c r="G48" s="17"/>
      <c r="I48" s="30"/>
    </row>
    <row r="49" spans="3:9" s="1" customFormat="1" ht="28.5" customHeight="1" thickBot="1">
      <c r="C49" s="20"/>
      <c r="D49" s="27" t="s">
        <v>1</v>
      </c>
      <c r="E49" s="20"/>
      <c r="F49" s="28">
        <f>SUM(F25:F46)</f>
        <v>531.8</v>
      </c>
      <c r="G49" s="8" t="s">
        <v>0</v>
      </c>
      <c r="I49" s="23">
        <f>SUM(I25:I48)</f>
        <v>279.7</v>
      </c>
    </row>
    <row r="50" ht="13.5" thickTop="1"/>
    <row r="51" ht="12.75">
      <c r="B51" t="s">
        <v>4</v>
      </c>
    </row>
    <row r="53" ht="12.75">
      <c r="B53" s="16" t="s">
        <v>44</v>
      </c>
    </row>
    <row r="54" ht="12.75">
      <c r="B54" t="s">
        <v>47</v>
      </c>
    </row>
    <row r="55" ht="12.75">
      <c r="B55" t="s">
        <v>45</v>
      </c>
    </row>
    <row r="56" ht="12.75">
      <c r="B56" t="s">
        <v>48</v>
      </c>
    </row>
    <row r="57" ht="12.75">
      <c r="B57" t="s">
        <v>49</v>
      </c>
    </row>
  </sheetData>
  <mergeCells count="5">
    <mergeCell ref="B5:J5"/>
    <mergeCell ref="A6:J6"/>
    <mergeCell ref="C21:D21"/>
    <mergeCell ref="C23:D23"/>
    <mergeCell ref="C20:D20"/>
  </mergeCells>
  <printOptions/>
  <pageMargins left="0.75" right="0.75" top="1" bottom="1" header="0.4921259845" footer="0.4921259845"/>
  <pageSetup horizontalDpi="600" verticalDpi="600" orientation="portrait" paperSize="9" scale="73" r:id="rId1"/>
  <colBreaks count="1" manualBreakCount="1">
    <brk id="10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1" sqref="E3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Coswig (Anhalt)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Vetter Bianca</dc:creator>
  <cp:keywords/>
  <dc:description/>
  <cp:lastModifiedBy>engelv</cp:lastModifiedBy>
  <cp:lastPrinted>2009-02-26T10:27:43Z</cp:lastPrinted>
  <dcterms:created xsi:type="dcterms:W3CDTF">2004-01-27T13:31:53Z</dcterms:created>
  <dcterms:modified xsi:type="dcterms:W3CDTF">2009-02-26T10:27:43Z</dcterms:modified>
  <cp:category/>
  <cp:version/>
  <cp:contentType/>
  <cp:contentStatus/>
</cp:coreProperties>
</file>